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hnya\Desktop\direkt\2023-2024гг\Май 2024г\8-й день 13.05.2024г\"/>
    </mc:Choice>
  </mc:AlternateContent>
  <bookViews>
    <workbookView xWindow="0" yWindow="0" windowWidth="20736" windowHeight="8148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7" i="1" l="1"/>
  <c r="I7" i="1"/>
  <c r="H7" i="1"/>
  <c r="G7" i="1"/>
</calcChain>
</file>

<file path=xl/sharedStrings.xml><?xml version="1.0" encoding="utf-8"?>
<sst xmlns="http://schemas.openxmlformats.org/spreadsheetml/2006/main" count="63" uniqueCount="56">
  <si>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</si>
  <si>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</si>
  <si>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</si>
  <si>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</si>
  <si>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</si>
  <si>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</si>
  <si>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</si>
  <si>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</si>
  <si>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</si>
  <si>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</si>
  <si>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</si>
  <si>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</si>
  <si>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</si>
  <si>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</si>
  <si>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</si>
  <si>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</si>
  <si>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</si>
  <si>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</si>
  <si>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</si>
  <si>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</si>
  <si>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</si>
  <si>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</si>
  <si>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</si>
  <si>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"Средняя школа № 24"</t>
  </si>
  <si>
    <t>7-10 лет</t>
  </si>
  <si>
    <t>Полдник</t>
  </si>
  <si>
    <t>напиток</t>
  </si>
  <si>
    <t>Чай с шиповником, 200/11</t>
  </si>
  <si>
    <t>Груша</t>
  </si>
  <si>
    <t>Суп картофельный с макаронами с говядиной, 200/10</t>
  </si>
  <si>
    <t>Рыба, запеченная в сметанном соусе</t>
  </si>
  <si>
    <t>Картофельное пюре</t>
  </si>
  <si>
    <t>Яблоко</t>
  </si>
  <si>
    <t>Компот из сухофруктов, 200/11</t>
  </si>
  <si>
    <t>Сок фруктовый</t>
  </si>
  <si>
    <t>Хлеб пшеничный высшего сорта с витаминами и железом</t>
  </si>
  <si>
    <t>Хлеб ржано-пшеничный с морской капустой</t>
  </si>
  <si>
    <t>Хлеб пшеничный высшего сорта с витаминами и железом,масло сливочное,40/10</t>
  </si>
  <si>
    <t>фрукты</t>
  </si>
  <si>
    <t>выпечка</t>
  </si>
  <si>
    <t>376/М/ССЖ</t>
  </si>
  <si>
    <t>14/М</t>
  </si>
  <si>
    <t>338/М</t>
  </si>
  <si>
    <t>102/М/ССЖ</t>
  </si>
  <si>
    <t>232/М/ССЖ</t>
  </si>
  <si>
    <t>128/М/ССЖ</t>
  </si>
  <si>
    <t>349/М/ССЖ</t>
  </si>
  <si>
    <t>171/М/ССЖ,331/М/ССЖ</t>
  </si>
  <si>
    <t>Каша гречневая рассыпчатая  ,150</t>
  </si>
  <si>
    <t>Пирожки с мясом и рисом</t>
  </si>
  <si>
    <t>32/М/ССЖ</t>
  </si>
  <si>
    <t>Салат из цветной капусты,помидоров и зелени</t>
  </si>
  <si>
    <t>13.05.2024г.</t>
  </si>
  <si>
    <t>Соус болоньезе</t>
  </si>
  <si>
    <t>256/М/ССЖ</t>
  </si>
  <si>
    <t>406/М/ССЖ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</si>
</sst>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23</v>
      </c>
      <c r="C1" s="51"/>
      <c r="D1" s="52"/>
      <c r="E1" t="s">
        <v>18</v>
      </c>
      <c r="F1" s="17" t="s">
        <v>24</v>
      </c>
      <c r="J1" s="16" t="s">
        <v>52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thickBot="1" x14ac:dyDescent="0.35">
      <c r="A4" s="3" t="s">
        <v>9</v>
      </c>
      <c r="B4" s="4" t="s">
        <v>10</v>
      </c>
      <c r="C4" s="43" t="s">
        <v>54</v>
      </c>
      <c r="D4" s="25" t="s">
        <v>53</v>
      </c>
      <c r="E4" s="12">
        <v>90</v>
      </c>
      <c r="F4" s="18">
        <v>53.05</v>
      </c>
      <c r="G4" s="18">
        <v>154.15</v>
      </c>
      <c r="H4" s="18">
        <v>13.07</v>
      </c>
      <c r="I4" s="18">
        <v>10.19</v>
      </c>
      <c r="J4" s="30">
        <v>2.4500000000000002</v>
      </c>
    </row>
    <row r="5" spans="1:10" x14ac:dyDescent="0.3">
      <c r="A5" s="5"/>
      <c r="B5" s="4" t="s">
        <v>10</v>
      </c>
      <c r="C5" s="44" t="s">
        <v>47</v>
      </c>
      <c r="D5" s="28" t="s">
        <v>48</v>
      </c>
      <c r="E5" s="15">
        <v>150</v>
      </c>
      <c r="F5" s="21">
        <v>0.57999999999999996</v>
      </c>
      <c r="G5" s="21">
        <v>195.84</v>
      </c>
      <c r="H5" s="21">
        <v>6.69</v>
      </c>
      <c r="I5" s="21">
        <v>4.72</v>
      </c>
      <c r="J5" s="33">
        <v>31.46</v>
      </c>
    </row>
    <row r="6" spans="1:10" x14ac:dyDescent="0.3">
      <c r="A6" s="5"/>
      <c r="B6" s="1" t="s">
        <v>11</v>
      </c>
      <c r="C6" s="45" t="s">
        <v>40</v>
      </c>
      <c r="D6" s="26" t="s">
        <v>27</v>
      </c>
      <c r="E6" s="13">
        <v>200</v>
      </c>
      <c r="F6" s="19">
        <v>2.65</v>
      </c>
      <c r="G6" s="19">
        <v>53.93</v>
      </c>
      <c r="H6" s="19">
        <v>0.3</v>
      </c>
      <c r="I6" s="19">
        <v>0.06</v>
      </c>
      <c r="J6" s="31">
        <v>12.5</v>
      </c>
    </row>
    <row r="7" spans="1:10" ht="43.2" x14ac:dyDescent="0.3">
      <c r="A7" s="5"/>
      <c r="B7" s="1" t="s">
        <v>19</v>
      </c>
      <c r="C7" s="45" t="s">
        <v>41</v>
      </c>
      <c r="D7" s="26" t="s">
        <v>37</v>
      </c>
      <c r="E7" s="13">
        <v>50</v>
      </c>
      <c r="F7" s="19">
        <f>9.5+5.28</f>
        <v>14.780000000000001</v>
      </c>
      <c r="G7" s="19">
        <f>103.2+66.1</f>
        <v>169.3</v>
      </c>
      <c r="H7" s="19">
        <f>3.17+0.08</f>
        <v>3.25</v>
      </c>
      <c r="I7" s="19">
        <f>0.35+7.25</f>
        <v>7.6</v>
      </c>
      <c r="J7" s="31">
        <f>18.12+0.13</f>
        <v>18.25</v>
      </c>
    </row>
    <row r="8" spans="1:10" x14ac:dyDescent="0.3">
      <c r="A8" s="5"/>
      <c r="B8" s="2" t="s">
        <v>38</v>
      </c>
      <c r="C8" s="45" t="s">
        <v>42</v>
      </c>
      <c r="D8" s="26" t="s">
        <v>28</v>
      </c>
      <c r="E8" s="13">
        <v>100</v>
      </c>
      <c r="F8" s="19">
        <v>23.94</v>
      </c>
      <c r="G8" s="19">
        <v>47</v>
      </c>
      <c r="H8" s="19">
        <v>0.4</v>
      </c>
      <c r="I8" s="19">
        <v>0.3</v>
      </c>
      <c r="J8" s="31">
        <v>10.3</v>
      </c>
    </row>
    <row r="9" spans="1:10" ht="15" thickBot="1" x14ac:dyDescent="0.35">
      <c r="A9" s="6"/>
      <c r="B9" s="7"/>
      <c r="C9" s="46"/>
      <c r="D9" s="27"/>
      <c r="E9" s="14"/>
      <c r="F9" s="20"/>
      <c r="G9" s="20"/>
      <c r="H9" s="20"/>
      <c r="I9" s="20"/>
      <c r="J9" s="32"/>
    </row>
    <row r="10" spans="1:10" x14ac:dyDescent="0.3">
      <c r="A10" s="5" t="s">
        <v>12</v>
      </c>
      <c r="B10" s="8" t="s">
        <v>13</v>
      </c>
      <c r="C10" s="44" t="s">
        <v>50</v>
      </c>
      <c r="D10" s="49" t="s">
        <v>51</v>
      </c>
      <c r="E10" s="15">
        <v>60</v>
      </c>
      <c r="F10" s="21">
        <v>20.53</v>
      </c>
      <c r="G10" s="21">
        <v>59.53</v>
      </c>
      <c r="H10" s="21">
        <v>1</v>
      </c>
      <c r="I10" s="21">
        <v>5.08</v>
      </c>
      <c r="J10" s="33">
        <v>2.2000000000000002</v>
      </c>
    </row>
    <row r="11" spans="1:10" ht="28.8" x14ac:dyDescent="0.3">
      <c r="A11" s="5"/>
      <c r="B11" s="1" t="s">
        <v>14</v>
      </c>
      <c r="C11" s="45" t="s">
        <v>43</v>
      </c>
      <c r="D11" s="26" t="s">
        <v>29</v>
      </c>
      <c r="E11" s="13">
        <v>200</v>
      </c>
      <c r="F11" s="19">
        <v>16.12</v>
      </c>
      <c r="G11" s="19">
        <v>159.22</v>
      </c>
      <c r="H11" s="19">
        <v>4.33</v>
      </c>
      <c r="I11" s="19">
        <v>8.83</v>
      </c>
      <c r="J11" s="31">
        <v>16.779999999999998</v>
      </c>
    </row>
    <row r="12" spans="1:10" x14ac:dyDescent="0.3">
      <c r="A12" s="5"/>
      <c r="B12" s="1" t="s">
        <v>15</v>
      </c>
      <c r="C12" s="45" t="s">
        <v>44</v>
      </c>
      <c r="D12" s="26" t="s">
        <v>30</v>
      </c>
      <c r="E12" s="13">
        <v>90</v>
      </c>
      <c r="F12" s="19">
        <v>34.71</v>
      </c>
      <c r="G12" s="19">
        <v>153.71</v>
      </c>
      <c r="H12" s="19">
        <v>16.260000000000002</v>
      </c>
      <c r="I12" s="19">
        <v>7.05</v>
      </c>
      <c r="J12" s="31">
        <v>6.13</v>
      </c>
    </row>
    <row r="13" spans="1:10" x14ac:dyDescent="0.3">
      <c r="A13" s="5"/>
      <c r="B13" s="1" t="s">
        <v>16</v>
      </c>
      <c r="C13" s="45" t="s">
        <v>45</v>
      </c>
      <c r="D13" s="26" t="s">
        <v>31</v>
      </c>
      <c r="E13" s="13">
        <v>150</v>
      </c>
      <c r="F13" s="19">
        <v>16.649999999999999</v>
      </c>
      <c r="G13" s="19">
        <v>129.80000000000001</v>
      </c>
      <c r="H13" s="19">
        <v>2.99</v>
      </c>
      <c r="I13" s="19">
        <v>5.27</v>
      </c>
      <c r="J13" s="31">
        <v>16.39</v>
      </c>
    </row>
    <row r="14" spans="1:10" x14ac:dyDescent="0.3">
      <c r="A14" s="5"/>
      <c r="B14" s="1" t="s">
        <v>26</v>
      </c>
      <c r="C14" s="45" t="s">
        <v>46</v>
      </c>
      <c r="D14" s="26" t="s">
        <v>33</v>
      </c>
      <c r="E14" s="13">
        <v>200</v>
      </c>
      <c r="F14" s="19">
        <v>5.27</v>
      </c>
      <c r="G14" s="19">
        <v>86.9</v>
      </c>
      <c r="H14" s="19">
        <v>0.37</v>
      </c>
      <c r="I14" s="19">
        <v>0.02</v>
      </c>
      <c r="J14" s="31">
        <v>21.01</v>
      </c>
    </row>
    <row r="15" spans="1:10" ht="28.8" x14ac:dyDescent="0.3">
      <c r="A15" s="5"/>
      <c r="B15" s="1" t="s">
        <v>20</v>
      </c>
      <c r="C15" s="45"/>
      <c r="D15" s="26" t="s">
        <v>35</v>
      </c>
      <c r="E15" s="13">
        <v>20</v>
      </c>
      <c r="F15" s="19">
        <v>2.64</v>
      </c>
      <c r="G15" s="19">
        <v>51.6</v>
      </c>
      <c r="H15" s="19">
        <v>1.59</v>
      </c>
      <c r="I15" s="19">
        <v>0.17</v>
      </c>
      <c r="J15" s="31">
        <v>9.06</v>
      </c>
    </row>
    <row r="16" spans="1:10" x14ac:dyDescent="0.3">
      <c r="A16" s="5"/>
      <c r="B16" s="1" t="s">
        <v>17</v>
      </c>
      <c r="C16" s="45"/>
      <c r="D16" s="26" t="s">
        <v>36</v>
      </c>
      <c r="E16" s="13">
        <v>50</v>
      </c>
      <c r="F16" s="19">
        <v>5.5</v>
      </c>
      <c r="G16" s="19">
        <v>119</v>
      </c>
      <c r="H16" s="19">
        <v>3.7</v>
      </c>
      <c r="I16" s="19">
        <v>0.55000000000000004</v>
      </c>
      <c r="J16" s="31">
        <v>24.2</v>
      </c>
    </row>
    <row r="17" spans="1:10" x14ac:dyDescent="0.3">
      <c r="A17" s="5"/>
      <c r="B17" s="22" t="s">
        <v>38</v>
      </c>
      <c r="C17" s="47" t="s">
        <v>42</v>
      </c>
      <c r="D17" s="29" t="s">
        <v>32</v>
      </c>
      <c r="E17" s="23">
        <v>100</v>
      </c>
      <c r="F17" s="24">
        <v>23.94</v>
      </c>
      <c r="G17" s="24">
        <v>47</v>
      </c>
      <c r="H17" s="24">
        <v>0.4</v>
      </c>
      <c r="I17" s="24">
        <v>0.4</v>
      </c>
      <c r="J17" s="34">
        <v>9.8000000000000007</v>
      </c>
    </row>
    <row r="18" spans="1:10" ht="15" thickBot="1" x14ac:dyDescent="0.35">
      <c r="A18" s="35"/>
      <c r="B18" s="22"/>
      <c r="C18" s="47"/>
      <c r="D18" s="26"/>
      <c r="E18" s="13"/>
      <c r="F18" s="19"/>
      <c r="G18" s="19"/>
      <c r="H18" s="19"/>
      <c r="I18" s="19"/>
      <c r="J18" s="31"/>
    </row>
    <row r="19" spans="1:10" ht="15" thickTop="1" x14ac:dyDescent="0.3">
      <c r="A19" s="36" t="s">
        <v>25</v>
      </c>
      <c r="B19" s="41" t="s">
        <v>39</v>
      </c>
      <c r="C19" s="48" t="s">
        <v>55</v>
      </c>
      <c r="D19" s="37" t="s">
        <v>49</v>
      </c>
      <c r="E19" s="38">
        <v>60</v>
      </c>
      <c r="F19" s="39">
        <v>67.5</v>
      </c>
      <c r="G19" s="39">
        <v>208.34</v>
      </c>
      <c r="H19" s="39">
        <v>9.7799999999999994</v>
      </c>
      <c r="I19" s="39">
        <v>7.63</v>
      </c>
      <c r="J19" s="40">
        <v>25.18</v>
      </c>
    </row>
    <row r="20" spans="1:10" x14ac:dyDescent="0.3">
      <c r="A20" s="5"/>
      <c r="B20" s="42" t="s">
        <v>26</v>
      </c>
      <c r="C20" s="47"/>
      <c r="D20" s="29" t="s">
        <v>34</v>
      </c>
      <c r="E20" s="23">
        <v>200</v>
      </c>
      <c r="F20" s="24">
        <v>36.4</v>
      </c>
      <c r="G20" s="24">
        <v>92</v>
      </c>
      <c r="H20" s="24">
        <v>1</v>
      </c>
      <c r="I20" s="24">
        <v>0.2</v>
      </c>
      <c r="J20" s="34">
        <v>20.2</v>
      </c>
    </row>
    <row r="21" spans="1:10" x14ac:dyDescent="0.3">
      <c r="A21" s="5"/>
      <c r="B21" s="22" t="s">
        <v>38</v>
      </c>
      <c r="C21" s="47" t="s">
        <v>42</v>
      </c>
      <c r="D21" s="29" t="s">
        <v>28</v>
      </c>
      <c r="E21" s="23">
        <v>100</v>
      </c>
      <c r="F21" s="24">
        <v>23.94</v>
      </c>
      <c r="G21" s="19">
        <v>47</v>
      </c>
      <c r="H21" s="19">
        <v>0.4</v>
      </c>
      <c r="I21" s="19">
        <v>0.3</v>
      </c>
      <c r="J21" s="31">
        <v>10.3</v>
      </c>
    </row>
    <row r="22" spans="1:10" ht="15" thickBot="1" x14ac:dyDescent="0.35">
      <c r="A22" s="6"/>
      <c r="B22" s="7"/>
      <c r="C22" s="46"/>
      <c r="D22" s="27"/>
      <c r="E22" s="14"/>
      <c r="F22" s="20"/>
      <c r="G22" s="20"/>
      <c r="H22" s="20"/>
      <c r="I22" s="20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Kuhnya</cp:lastModifiedBy>
  <cp:lastPrinted>2021-05-18T10:32:40Z</cp:lastPrinted>
  <dcterms:created xsi:type="dcterms:W3CDTF">2015-06-05T18:19:34Z</dcterms:created>
  <dcterms:modified xsi:type="dcterms:W3CDTF">2024-05-08T02:28:31Z</dcterms:modified>
</cp:coreProperties>
</file>